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Monica\Dropbox\Gerardo SG\COMISIONES 2016-2017\PREMIO A LAS AREAS 2016\EVALUACION\"/>
    </mc:Choice>
  </mc:AlternateContent>
  <bookViews>
    <workbookView xWindow="0" yWindow="0" windowWidth="28800" windowHeight="12045"/>
  </bookViews>
  <sheets>
    <sheet name="Hoja1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39" i="1" l="1"/>
</calcChain>
</file>

<file path=xl/sharedStrings.xml><?xml version="1.0" encoding="utf-8"?>
<sst xmlns="http://schemas.openxmlformats.org/spreadsheetml/2006/main" count="187" uniqueCount="124">
  <si>
    <t>Titulo del trabajo</t>
  </si>
  <si>
    <t>Autores</t>
  </si>
  <si>
    <t>Tipo de trabajo</t>
  </si>
  <si>
    <t>Fecha publicación</t>
  </si>
  <si>
    <t>Observaciones</t>
  </si>
  <si>
    <t>Puntaje</t>
  </si>
  <si>
    <t>Probatorio</t>
  </si>
  <si>
    <t>3D Finite Element Analysis of Magnetic Shunts and Aluminum Shields in Clamping Frames of Distribution Transformers</t>
  </si>
  <si>
    <t>Sudheer Phani Kumar Mokkapaty, Salvador Magdaleno-Adame, Harald Schwarz, Jens Weiss, André Schramm, Juan Carlos Olivares-Galvan</t>
  </si>
  <si>
    <t>Memoria en congreso nacional</t>
  </si>
  <si>
    <t>Noviembre, 2015</t>
  </si>
  <si>
    <t>New Method of Calculation of Temperature Distributions on Transformer Tanks</t>
  </si>
  <si>
    <t>Serguei Maximos, Rafael Escarela Pérez, Juan Carlos Olivares Galvan, Juan Rafael Guzman Arriega, Eduardo Campero Litlewood</t>
  </si>
  <si>
    <t>On Model Parameter Estimation Methods of DC Electric Motors</t>
  </si>
  <si>
    <t>J. Jiménez González, F. Beltrán Carbajal, F. J. González Montañez, I. López García</t>
  </si>
  <si>
    <t>Articulo en otras revistas indizadas (Latindex)</t>
  </si>
  <si>
    <t>El Método Pulsado de Townsend: Búsqueda de un Sustituto del Hexafloruro de Azufre para Aplicaciones de Aislamiento Eléctrico Gaseoso</t>
  </si>
  <si>
    <t>J. L. Hernández Ávila, J de Urquijo Carmona, E. Basurto, J. C. Olivares Galván, F. Gonzalez Montañez, I. López-García</t>
  </si>
  <si>
    <t>Junio, 2015</t>
  </si>
  <si>
    <t>Experimental and numerical analysis of shorted electrical steel laminations in shell-type transformers</t>
  </si>
  <si>
    <t>Juan C. Olivares-Galván, Ivan A. Hernandez, Salvador Magdaleno-Adame, I. López-García, José Luis Hernández Ávila</t>
  </si>
  <si>
    <t>Artículo en congreso internacional con arbitraje</t>
  </si>
  <si>
    <t>Octubre, 2015</t>
  </si>
  <si>
    <t>Metodología experimental para el diagnóstico de fallas de cortocircuito entre vueltas en devanados de Transformadores</t>
  </si>
  <si>
    <t>Hiram Alberto Canseco García, I. López-García, Juan Carlos Olivares Galván, José Jiménez González, Salvador Magdaleno Adame</t>
  </si>
  <si>
    <t>Ozono generado por una fuente puntual (corona) simulando la emisión en una arista de una línea de transmisión en alta tensión</t>
  </si>
  <si>
    <t>José Luis Hernández Ávila, Margarita Juárez Nájera, Juan Carlos Olivares Galván, Felipe González Montañez</t>
  </si>
  <si>
    <t>Evaluación del desempeño de un transformador monofásico mediante software</t>
  </si>
  <si>
    <t>Hiram Alberto Canseco García, J. Jiménez González, E. Campero-Littlewood, I. López García, J.C. Olivares-Galván, R. Ocon-Valdez</t>
  </si>
  <si>
    <t>Análisis de una Máquina de Inducción en el Dominio de la Frecuencia Usando el Método de Elementos Finitos para Determinar su Desempeño con Carga</t>
  </si>
  <si>
    <t>D. Aragón Verduzco, R. Escarela Pérez, J. C. Olivares Galván, J. L. Hernández Ávila, V. Jiménez Mondragón y F. González Montañez</t>
  </si>
  <si>
    <t>D. Aragón Verduzco, R. Escarela Pérez, J. C. Olivares Galván, J. L. Hernández Ávila, V. Jiménez Mondragón, F. González Montañez</t>
  </si>
  <si>
    <t>Sistema de Generación Eólico Interconectado a la Red Eléctrica: Problemas y soluciones</t>
  </si>
  <si>
    <t>I. López-García, J. Jiménez-González, H. López-García, F. Beltrán-Carbajal, F. González-Montañez, H. Canseco-García</t>
  </si>
  <si>
    <t>Artículos en otras revistas</t>
  </si>
  <si>
    <t>Abril, 2015</t>
  </si>
  <si>
    <t>Control of Pollutants with Decay to Keep Clean Air</t>
  </si>
  <si>
    <t>J. Guzmán Arriaga, F. González Montañez, J. L. Hernández Ávila, I. López García and D. Aragón Verduzco</t>
  </si>
  <si>
    <t>J. Guzmán Arriaga, F. González Montañez, J. L. Hernández Ávila, I. López García, D. Aragón Verduzco</t>
  </si>
  <si>
    <t>Diciembre, 2015</t>
  </si>
  <si>
    <t>Programa Computacional para Obtener los Parámetros Geométricos y de Capacidad de Generación de un Sistema Solar Fotovoltaico</t>
  </si>
  <si>
    <t>H. A. Canseco García, E. Campero Littlewood, J. Jiménez González, I. López García, F. González Montañez y V. M. Jiménez Mondragón</t>
  </si>
  <si>
    <t>A novel technique to compute the leakage reactance of three phase power transformer</t>
  </si>
  <si>
    <t>I. Hernandez, J. M. Cañedo, J. C. Olivares-Galvan, E. Betancourt</t>
  </si>
  <si>
    <t>Artículo en revista del Science Citation index</t>
  </si>
  <si>
    <t>Comparative Studies of the Stability of Various Fluids under Electrical Discharge and Thermal Stresses</t>
  </si>
  <si>
    <t>Luc Loiselle, Issouf Fofana, John Sabau, Salvador Magdaleno-Adame, Juan Carlos Olivares-Galvan</t>
  </si>
  <si>
    <t>Marzo, 2015</t>
  </si>
  <si>
    <t>New Analytical Formula for Temperature Assessment on Transformer Tanks</t>
  </si>
  <si>
    <t>Maximov, R. Escarela-Perez, J. C. Olivares-Galvan, Juan Guzman, E. Campero- Littlewood</t>
  </si>
  <si>
    <t>Septiembre, 2015</t>
  </si>
  <si>
    <t>Impact of Combining Electrical Steels in the Core of Power Transformers</t>
  </si>
  <si>
    <t>Magdaleno-Adame, E. Melgoza, J. C. Olivares-Galvan, R. Escarela-Perez</t>
  </si>
  <si>
    <t>NA</t>
  </si>
  <si>
    <t>Analytical Solution to the Diffusion, Sorption and Decay Chain Equation in Saturated Porous Medium between Two Reservoirs</t>
  </si>
  <si>
    <t>J. Guzmán, S. Maximov, R. Escarela-Pérez, I. López-García, M. Moranchel</t>
  </si>
  <si>
    <t>Enero, 2015</t>
  </si>
  <si>
    <t>Numerical modeling of the Thomson ring in stationary levitation using FEM-electrical network and Newton-Raphson</t>
  </si>
  <si>
    <t>R. Guzmán Arriaga, F. J. González Montañez, R. Escarela Pérez, J. C. Olivares Galván, V. M. Jiménez Mondragón</t>
  </si>
  <si>
    <t>Calculation of Nonlinear Electromagnetic Fields in the Steel Wall Vicinity of Transformer Bushings</t>
  </si>
  <si>
    <t>S. Maximov, R. Escarela-Perez, S. Magdaleno-Adame, J.C. Olivares-Galvan, E. Campero-Littlewood</t>
  </si>
  <si>
    <t>Fast Computation of Hot Spots Temperature due to High Current Cable Leads in Steel Tank of Power Transformers</t>
  </si>
  <si>
    <t>Magdaleno-Adame, J. C. Olivares-Galvan, P. Penabad-Duran, R. Escarela-Perez, I. Lopez-García</t>
  </si>
  <si>
    <t>New Analytical Formulae for Electromagnetic Field and Eddy Current Losses in Bushing Regions of Transformers</t>
  </si>
  <si>
    <t>S. Maximov, J.C. Olivares-Galvan, S. Magdaleno-Adame, R. Escarela-Perez, E. Campero-Littlewood</t>
  </si>
  <si>
    <t>Cost Reduction by Interchanging the Location of the Windings in Distribution Transformers with HV Copper Winding and LV Aluminum Winding</t>
  </si>
  <si>
    <t>J.C. Olivares-Galvan, R. Escarela-Perez, S. Maximov, S. Magdaleno-Adame and P. S. Georgilakis</t>
  </si>
  <si>
    <t>Juan C. Olivares-Galván, Ivan A. Hernández, Salvador Magdaleno-Adame, I. López-García, José Luis Hernández Ávila</t>
  </si>
  <si>
    <t>Hiram Alberto Canseco García, I. López García, Juan Carlos Olivares Galván, José Jiménez González, Salvador Magdaleno Adame</t>
  </si>
  <si>
    <t>Ponencia en evento internacional</t>
  </si>
  <si>
    <t>J. Jiménez González, F. Beltrán Carbajal, F. J. González Montañez, and I. López García</t>
  </si>
  <si>
    <t>Ponencia en evento nacional</t>
  </si>
  <si>
    <t>Hiram Alberto Canseco García, J. Jiménez González, E. Campero-Littlewood, I. López García and J.C. Olivares-Galvan, and R. Ocon-Valdez</t>
  </si>
  <si>
    <t>Determinación de Parámetros de un Transformador Utilizando una Plataforma de Adquisición de Datos</t>
  </si>
  <si>
    <t>H. A. Canseco García, J. Jiménez González, F. González Montañez, J. L. Hernández Ávila, I. López García</t>
  </si>
  <si>
    <t>Caracterización de Máquina de CD de Imanes Permanentes Utilizando una Plataforma de Adquisición de Datos</t>
  </si>
  <si>
    <t>J. Jiménez González, F. Beltrán Carbajal, F. González Montañez, J. L. Hernández Ávila, H. A. Canseco García</t>
  </si>
  <si>
    <t>Serguei Maximos, Rafael Escarela Pérez, Juan Carlos Olivares Galvan, Juan Rafael Guzmán Arriega, Eduardo Campero Litlewood</t>
  </si>
  <si>
    <t>J. L. Hernández Ávila, J de Urquijo Carmona, E. Basurto, J. C. Olivares Galván, F. González Montañez, I. López-García</t>
  </si>
  <si>
    <t>Plataforma de pruebas e identificación de parámetros de la máquina de corriente directa</t>
  </si>
  <si>
    <t>F. González Montañez, I. López García, V. M. Jiménez Mondragón, J. L. Hernández Ávila, J. C. Olivares Galván, J. Jiménez González, H. A. Canseco García</t>
  </si>
  <si>
    <t>Equipo de laboratorio</t>
  </si>
  <si>
    <t>10.1109/ROPEC.2015.7395069</t>
  </si>
  <si>
    <t>10.1109/ROPEC.2015.7395071</t>
  </si>
  <si>
    <t>1405-1249_112_pp43-59</t>
  </si>
  <si>
    <t>2395-907X_2_pp117-122</t>
  </si>
  <si>
    <t>1405-1249_112_pp625-640</t>
  </si>
  <si>
    <t>CONAMTEC2015_1</t>
  </si>
  <si>
    <t>ITP_Vol1_No2_pp161-165</t>
  </si>
  <si>
    <t>2007-3585_Vol8_No3_pp14-21</t>
  </si>
  <si>
    <t>2007-3585_Vol8_No3_pp11-13</t>
  </si>
  <si>
    <t>10.1109/TPWRD.2015.2412494</t>
  </si>
  <si>
    <t>10.1109/TDEI.2015.7311022</t>
  </si>
  <si>
    <t>10.1109/TPWRD.2015.2480246</t>
  </si>
  <si>
    <t>10.1002/ETEP.2175</t>
  </si>
  <si>
    <t>10.1016/J.JENVRAD.2014.10.003</t>
  </si>
  <si>
    <t>1405-7743_3_pp431-439</t>
  </si>
  <si>
    <t>10.1109/TMAG.2014.2379217</t>
  </si>
  <si>
    <t>10.1002/ETEP.2040</t>
  </si>
  <si>
    <t>10.1109/TMAG.2014.2360364</t>
  </si>
  <si>
    <t>10.1002/ETEP.1985</t>
  </si>
  <si>
    <t>ALTAE2015_1-2</t>
  </si>
  <si>
    <t>ALTEA2015_1-1</t>
  </si>
  <si>
    <t>ALTEA2015_2-1</t>
  </si>
  <si>
    <t>ALTEA2015_3-1</t>
  </si>
  <si>
    <t>ALTAE2015_2-2</t>
  </si>
  <si>
    <t>ALTAE2015_3-2</t>
  </si>
  <si>
    <t>ROPEC2015_1</t>
  </si>
  <si>
    <t>SENIE2015_1</t>
  </si>
  <si>
    <t>SENIE2015_2</t>
  </si>
  <si>
    <t>CONAMTEC2015_2</t>
  </si>
  <si>
    <t>CONAMTEC2015_3</t>
  </si>
  <si>
    <t>CONAMTEC2015_4</t>
  </si>
  <si>
    <t>ROPEC2015_2</t>
  </si>
  <si>
    <t>AMITE2015_1</t>
  </si>
  <si>
    <t>Memoria en congreso internacional</t>
  </si>
  <si>
    <t>Artículo en otras revistas</t>
  </si>
  <si>
    <t>Julio, 2015</t>
  </si>
  <si>
    <t>Constancia de presentacion(?)</t>
  </si>
  <si>
    <t>Pendiente evaluacion</t>
  </si>
  <si>
    <t>Pertenencia</t>
  </si>
  <si>
    <t>no</t>
  </si>
  <si>
    <t>INGENIERÍA ENERGÉTICA Y ELECTROMAGNÉTICA</t>
  </si>
  <si>
    <t># autores área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</si>
</sst>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000000"/>
      <name val="Calibri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70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39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wrapText="1"/>
    </xf>
    <xf numFmtId="0" fontId="0" fillId="2" borderId="0" xfId="0" applyFill="1" applyAlignment="1">
      <alignment horizontal="left" vertical="top" wrapText="1"/>
    </xf>
    <xf numFmtId="0" fontId="0" fillId="2" borderId="0" xfId="0" applyFill="1" applyAlignment="1">
      <alignment vertical="center"/>
    </xf>
    <xf numFmtId="0" fontId="0" fillId="3" borderId="0" xfId="0" applyFill="1" applyAlignment="1">
      <alignment wrapText="1"/>
    </xf>
    <xf numFmtId="0" fontId="0" fillId="3" borderId="0" xfId="0" applyFill="1" applyAlignment="1">
      <alignment horizontal="left" vertical="top" wrapText="1"/>
    </xf>
    <xf numFmtId="0" fontId="0" fillId="3" borderId="0" xfId="0" applyFill="1" applyAlignment="1">
      <alignment vertical="center"/>
    </xf>
    <xf numFmtId="0" fontId="0" fillId="4" borderId="0" xfId="0" applyFill="1" applyAlignment="1">
      <alignment wrapText="1"/>
    </xf>
    <xf numFmtId="0" fontId="0" fillId="4" borderId="0" xfId="0" applyFill="1" applyAlignment="1">
      <alignment horizontal="left" vertical="top" wrapText="1"/>
    </xf>
    <xf numFmtId="0" fontId="0" fillId="4" borderId="0" xfId="0" applyFill="1" applyAlignment="1">
      <alignment vertical="center"/>
    </xf>
    <xf numFmtId="0" fontId="0" fillId="4" borderId="0" xfId="0" applyFont="1" applyFill="1" applyAlignment="1">
      <alignment wrapText="1"/>
    </xf>
    <xf numFmtId="0" fontId="0" fillId="0" borderId="0" xfId="0" applyFill="1" applyBorder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0" fillId="4" borderId="0" xfId="0" applyFill="1" applyAlignment="1">
      <alignment horizontal="center" vertical="center"/>
    </xf>
    <xf numFmtId="0" fontId="0" fillId="3" borderId="0" xfId="0" applyFill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3" borderId="0" xfId="0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2" borderId="0" xfId="0" applyFill="1" applyAlignment="1">
      <alignment horizontal="left" vertical="center"/>
    </xf>
    <xf numFmtId="0" fontId="1" fillId="0" borderId="0" xfId="69" applyAlignment="1">
      <alignment horizontal="left" vertical="center"/>
    </xf>
    <xf numFmtId="0" fontId="1" fillId="3" borderId="0" xfId="69" applyFill="1" applyAlignment="1">
      <alignment horizontal="left" vertical="center"/>
    </xf>
    <xf numFmtId="0" fontId="1" fillId="4" borderId="0" xfId="69" applyFill="1" applyAlignment="1">
      <alignment horizontal="left" vertical="center"/>
    </xf>
    <xf numFmtId="0" fontId="1" fillId="2" borderId="0" xfId="69" applyFill="1" applyAlignment="1">
      <alignment horizontal="left" vertical="center"/>
    </xf>
    <xf numFmtId="0" fontId="0" fillId="0" borderId="0" xfId="0" applyAlignment="1">
      <alignment vertical="center" wrapText="1"/>
    </xf>
    <xf numFmtId="0" fontId="0" fillId="3" borderId="0" xfId="0" applyFill="1" applyAlignment="1">
      <alignment vertical="center" wrapText="1"/>
    </xf>
    <xf numFmtId="0" fontId="0" fillId="4" borderId="0" xfId="0" applyFill="1" applyAlignment="1">
      <alignment vertical="center" wrapText="1"/>
    </xf>
    <xf numFmtId="0" fontId="0" fillId="2" borderId="0" xfId="0" applyFill="1" applyAlignment="1">
      <alignment vertical="center" wrapText="1"/>
    </xf>
  </cellXfs>
  <cellStyles count="70">
    <cellStyle name="Hipervínculo" xfId="1" builtinId="8" hidden="1"/>
    <cellStyle name="Hipervínculo" xfId="3" builtinId="8" hidden="1"/>
    <cellStyle name="Hipervínculo" xfId="5" builtinId="8" hidden="1"/>
    <cellStyle name="Hipervínculo" xfId="7" builtinId="8" hidden="1"/>
    <cellStyle name="Hipervínculo" xfId="9" builtinId="8" hidden="1"/>
    <cellStyle name="Hipervínculo" xfId="11" builtinId="8" hidden="1"/>
    <cellStyle name="Hipervínculo" xfId="13" builtinId="8" hidden="1"/>
    <cellStyle name="Hipervínculo" xfId="15" builtinId="8" hidden="1"/>
    <cellStyle name="Hipervínculo" xfId="17" builtinId="8" hidden="1"/>
    <cellStyle name="Hipervínculo" xfId="19" builtinId="8" hidden="1"/>
    <cellStyle name="Hipervínculo" xfId="21" builtinId="8" hidden="1"/>
    <cellStyle name="Hipervínculo" xfId="23" builtinId="8" hidden="1"/>
    <cellStyle name="Hipervínculo" xfId="25" builtinId="8" hidden="1"/>
    <cellStyle name="Hipervínculo" xfId="27" builtinId="8" hidden="1"/>
    <cellStyle name="Hipervínculo" xfId="29" builtinId="8" hidden="1"/>
    <cellStyle name="Hipervínculo" xfId="31" builtinId="8" hidden="1"/>
    <cellStyle name="Hipervínculo" xfId="33" builtinId="8" hidden="1"/>
    <cellStyle name="Hipervínculo" xfId="35" builtinId="8" hidden="1"/>
    <cellStyle name="Hipervínculo" xfId="37" builtinId="8" hidden="1"/>
    <cellStyle name="Hipervínculo" xfId="39" builtinId="8" hidden="1"/>
    <cellStyle name="Hipervínculo" xfId="41" builtinId="8" hidden="1"/>
    <cellStyle name="Hipervínculo" xfId="43" builtinId="8" hidden="1"/>
    <cellStyle name="Hipervínculo" xfId="45" builtinId="8" hidden="1"/>
    <cellStyle name="Hipervínculo" xfId="47" builtinId="8" hidden="1"/>
    <cellStyle name="Hipervínculo" xfId="49" builtinId="8" hidden="1"/>
    <cellStyle name="Hipervínculo" xfId="51" builtinId="8" hidden="1"/>
    <cellStyle name="Hipervínculo" xfId="53" builtinId="8" hidden="1"/>
    <cellStyle name="Hipervínculo" xfId="55" builtinId="8" hidden="1"/>
    <cellStyle name="Hipervínculo" xfId="57" builtinId="8" hidden="1"/>
    <cellStyle name="Hipervínculo" xfId="59" builtinId="8" hidden="1"/>
    <cellStyle name="Hipervínculo" xfId="61" builtinId="8" hidden="1"/>
    <cellStyle name="Hipervínculo" xfId="63" builtinId="8" hidden="1"/>
    <cellStyle name="Hipervínculo" xfId="65" builtinId="8" hidden="1"/>
    <cellStyle name="Hipervínculo" xfId="67" builtinId="8" hidden="1"/>
    <cellStyle name="Hipervínculo" xfId="69" builtinId="8"/>
    <cellStyle name="Hipervínculo visitado" xfId="2" builtinId="9" hidden="1"/>
    <cellStyle name="Hipervínculo visitado" xfId="4" builtinId="9" hidden="1"/>
    <cellStyle name="Hipervínculo visitado" xfId="6" builtinId="9" hidden="1"/>
    <cellStyle name="Hipervínculo visitado" xfId="8" builtinId="9" hidden="1"/>
    <cellStyle name="Hipervínculo visitado" xfId="10" builtinId="9" hidden="1"/>
    <cellStyle name="Hipervínculo visitado" xfId="12" builtinId="9" hidden="1"/>
    <cellStyle name="Hipervínculo visitado" xfId="14" builtinId="9" hidden="1"/>
    <cellStyle name="Hipervínculo visitado" xfId="16" builtinId="9" hidden="1"/>
    <cellStyle name="Hipervínculo visitado" xfId="18" builtinId="9" hidden="1"/>
    <cellStyle name="Hipervínculo visitado" xfId="20" builtinId="9" hidden="1"/>
    <cellStyle name="Hipervínculo visitado" xfId="22" builtinId="9" hidden="1"/>
    <cellStyle name="Hipervínculo visitado" xfId="24" builtinId="9" hidden="1"/>
    <cellStyle name="Hipervínculo visitado" xfId="26" builtinId="9" hidden="1"/>
    <cellStyle name="Hipervínculo visitado" xfId="28" builtinId="9" hidden="1"/>
    <cellStyle name="Hipervínculo visitado" xfId="30" builtinId="9" hidden="1"/>
    <cellStyle name="Hipervínculo visitado" xfId="32" builtinId="9" hidden="1"/>
    <cellStyle name="Hipervínculo visitado" xfId="34" builtinId="9" hidden="1"/>
    <cellStyle name="Hipervínculo visitado" xfId="36" builtinId="9" hidden="1"/>
    <cellStyle name="Hipervínculo visitado" xfId="38" builtinId="9" hidden="1"/>
    <cellStyle name="Hipervínculo visitado" xfId="40" builtinId="9" hidden="1"/>
    <cellStyle name="Hipervínculo visitado" xfId="42" builtinId="9" hidden="1"/>
    <cellStyle name="Hipervínculo visitado" xfId="44" builtinId="9" hidden="1"/>
    <cellStyle name="Hipervínculo visitado" xfId="46" builtinId="9" hidden="1"/>
    <cellStyle name="Hipervínculo visitado" xfId="48" builtinId="9" hidden="1"/>
    <cellStyle name="Hipervínculo visitado" xfId="50" builtinId="9" hidden="1"/>
    <cellStyle name="Hipervínculo visitado" xfId="52" builtinId="9" hidden="1"/>
    <cellStyle name="Hipervínculo visitado" xfId="54" builtinId="9" hidden="1"/>
    <cellStyle name="Hipervínculo visitado" xfId="56" builtinId="9" hidden="1"/>
    <cellStyle name="Hipervínculo visitado" xfId="58" builtinId="9" hidden="1"/>
    <cellStyle name="Hipervínculo visitado" xfId="60" builtinId="9" hidden="1"/>
    <cellStyle name="Hipervínculo visitado" xfId="62" builtinId="9" hidden="1"/>
    <cellStyle name="Hipervínculo visitado" xfId="64" builtinId="9" hidden="1"/>
    <cellStyle name="Hipervínculo visitado" xfId="66" builtinId="9" hidden="1"/>
    <cellStyle name="Hipervínculo visitado" xfId="68" builtinId="9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2_Documentos%20probatorios%20DVD\Segunda%20seccion\Inciso_a_Relacion%20de%20productos%20de%20trabajo\TIPPA%201.2\consecutivo_13\1_Articulo.pdf" TargetMode="External"/><Relationship Id="rId18" Type="http://schemas.openxmlformats.org/officeDocument/2006/relationships/hyperlink" Target="2_Documentos%20probatorios%20DVD\Segunda%20seccion\Inciso_a_Relacion%20de%20productos%20de%20trabajo\TIPPA%201.2\consecutivo_18\5_Articulo.pdf" TargetMode="External"/><Relationship Id="rId26" Type="http://schemas.openxmlformats.org/officeDocument/2006/relationships/hyperlink" Target="2_Documentos%20probatorios%20DVD\Segunda%20seccion\Inciso_a_Relacion%20de%20productos%20de%20trabajo\TIPPA%201.2\consecutivo_26\1_Constancia.pdf" TargetMode="External"/><Relationship Id="rId3" Type="http://schemas.openxmlformats.org/officeDocument/2006/relationships/hyperlink" Target="2_Documentos%20probatorios%20DVD/Segunda%20seccion/Inciso_a_Relacion%20de%20productos%20de%20trabajo/TIPPA%201.2/consecutivo_3/1_Articulo.pdf" TargetMode="External"/><Relationship Id="rId21" Type="http://schemas.openxmlformats.org/officeDocument/2006/relationships/hyperlink" Target="2_Documentos%20probatorios%20DVD\Segunda%20seccion\Inciso_a_Relacion%20de%20productos%20de%20trabajo\TIPPA%201.2\consecutivo_21\4_Articulo.pdf" TargetMode="External"/><Relationship Id="rId34" Type="http://schemas.openxmlformats.org/officeDocument/2006/relationships/hyperlink" Target="2_Documentos%20probatorios%20DVD/Segunda%20seccion/Inciso_a_Relacion%20de%20productos%20de%20trabajo/TIPPA%201.2/consecutivo_34/1_Constancia_presentacion.pdf" TargetMode="External"/><Relationship Id="rId7" Type="http://schemas.openxmlformats.org/officeDocument/2006/relationships/hyperlink" Target="2_Documentos%20probatorios%20DVD/Segunda%20seccion/Inciso_a_Relacion%20de%20productos%20de%20trabajo/TIPPA%201.2/consecutivo_7/1_Articulo.pdf" TargetMode="External"/><Relationship Id="rId12" Type="http://schemas.openxmlformats.org/officeDocument/2006/relationships/hyperlink" Target="2_Documentos%20probatorios%20DVD\Segunda%20seccion\Inciso_a_Relacion%20de%20productos%20de%20trabajo\TIPPA%201.2\consecutivo_12\1_Articulo.pdf" TargetMode="External"/><Relationship Id="rId17" Type="http://schemas.openxmlformats.org/officeDocument/2006/relationships/hyperlink" Target="2_Documentos%20probatorios%20DVD\Segunda%20seccion\Inciso_a_Relacion%20de%20productos%20de%20trabajo\TIPPA%201.2\consecutivo_17\1_Articulo.pdf" TargetMode="External"/><Relationship Id="rId25" Type="http://schemas.openxmlformats.org/officeDocument/2006/relationships/hyperlink" Target="2_Documentos%20probatorios%20DVD/Segunda%20seccion/Inciso_a_Relacion%20de%20productos%20de%20trabajo/TIPPA%201.2/consecutivo_25/1_Constancia_Autores.pdf" TargetMode="External"/><Relationship Id="rId33" Type="http://schemas.openxmlformats.org/officeDocument/2006/relationships/hyperlink" Target="2_Documentos%20probatorios%20DVD/Segunda%20seccion/Inciso_a_Relacion%20de%20productos%20de%20trabajo/TIPPA%201.2/consecutivo_33/1_Constancia.pdf" TargetMode="External"/><Relationship Id="rId2" Type="http://schemas.openxmlformats.org/officeDocument/2006/relationships/hyperlink" Target="2_Documentos%20probatorios%20DVD/Segunda%20seccion/Inciso_a_Relacion%20de%20productos%20de%20trabajo/TIPPA%201.2/consecutivo_2/1_Articulo.pdf" TargetMode="External"/><Relationship Id="rId16" Type="http://schemas.openxmlformats.org/officeDocument/2006/relationships/hyperlink" Target="2_Documentos%20probatorios%20DVD\Segunda%20seccion\Inciso_a_Relacion%20de%20productos%20de%20trabajo\TIPPA%201.2\consecutivo_16\1_Articulo.pdf" TargetMode="External"/><Relationship Id="rId20" Type="http://schemas.openxmlformats.org/officeDocument/2006/relationships/hyperlink" Target="2_Documentos%20probatorios%20DVD\Segunda%20seccion\Inciso_a_Relacion%20de%20productos%20de%20trabajo\TIPPA%201.2\consecutivo_20\4_Articulo.pdf" TargetMode="External"/><Relationship Id="rId29" Type="http://schemas.openxmlformats.org/officeDocument/2006/relationships/hyperlink" Target="2_Documentos%20probatorios%20DVD/Segunda%20seccion/Inciso_a_Relacion%20de%20productos%20de%20trabajo/TIPPA%201.2/consecutivo_29/4_Constancia_REP.pdf" TargetMode="External"/><Relationship Id="rId1" Type="http://schemas.openxmlformats.org/officeDocument/2006/relationships/hyperlink" Target="2_Documentos%20probatorios%20DVD/Segunda%20seccion/Inciso_a_Relacion%20de%20productos%20de%20trabajo/TIPPA%201.2/consecutivo_1/1_Articulo.pdf" TargetMode="External"/><Relationship Id="rId6" Type="http://schemas.openxmlformats.org/officeDocument/2006/relationships/hyperlink" Target="2_Documentos%20probatorios%20DVD/Segunda%20seccion/Inciso_a_Relacion%20de%20productos%20de%20trabajo/TIPPA%201.2/consecutivo_6/1_Articulo.pdf" TargetMode="External"/><Relationship Id="rId11" Type="http://schemas.openxmlformats.org/officeDocument/2006/relationships/hyperlink" Target="2_Documentos%20probatorios%20DVD\Segunda%20seccion\Inciso_a_Relacion%20de%20productos%20de%20trabajo\TIPPA%201.2\consecutivo_11\1_Articulo.pdf" TargetMode="External"/><Relationship Id="rId24" Type="http://schemas.openxmlformats.org/officeDocument/2006/relationships/hyperlink" Target="2_Documentos%20probatorios%20DVD/Segunda%20seccion/Inciso_a_Relacion%20de%20productos%20de%20trabajo/TIPPA%201.2/consecutivo_24/1_Constancia_Autores.pdf" TargetMode="External"/><Relationship Id="rId32" Type="http://schemas.openxmlformats.org/officeDocument/2006/relationships/hyperlink" Target="2_Documentos%20probatorios%20DVD/Segunda%20seccion/Inciso_a_Relacion%20de%20productos%20de%20trabajo/TIPPA%201.2/consecutivo_32/6_Constancia_JLHA.pdf" TargetMode="External"/><Relationship Id="rId5" Type="http://schemas.openxmlformats.org/officeDocument/2006/relationships/hyperlink" Target="2_Documentos%20probatorios%20DVD/Segunda%20seccion/Inciso_a_Relacion%20de%20productos%20de%20trabajo/TIPPA%201.2/consecutivo_5/1_Articulo.pdf" TargetMode="External"/><Relationship Id="rId15" Type="http://schemas.openxmlformats.org/officeDocument/2006/relationships/hyperlink" Target="2_Documentos%20probatorios%20DVD\Segunda%20seccion\Inciso_a_Relacion%20de%20productos%20de%20trabajo\TIPPA%201.2\consecutivo_15\1_Articulo.pdf" TargetMode="External"/><Relationship Id="rId23" Type="http://schemas.openxmlformats.org/officeDocument/2006/relationships/hyperlink" Target="2_Documentos%20probatorios%20DVD/Segunda%20seccion/Inciso_a_Relacion%20de%20productos%20de%20trabajo/TIPPA%201.2/consecutivo_23/1_Constancia_Autores.pdf" TargetMode="External"/><Relationship Id="rId28" Type="http://schemas.openxmlformats.org/officeDocument/2006/relationships/hyperlink" Target="2_Documentos%20probatorios%20DVD/Segunda%20seccion/Inciso_a_Relacion%20de%20productos%20de%20trabajo/TIPPA%201.2/consecutivo_28/3_Constancia_ILG.pdf" TargetMode="External"/><Relationship Id="rId10" Type="http://schemas.openxmlformats.org/officeDocument/2006/relationships/hyperlink" Target="2_Documentos%20probatorios%20DVD\Segunda%20seccion\Inciso_a_Relacion%20de%20productos%20de%20trabajo\TIPPA%201.2\consecutivo_10\1_Articulo.pdf" TargetMode="External"/><Relationship Id="rId19" Type="http://schemas.openxmlformats.org/officeDocument/2006/relationships/hyperlink" Target="2_Documentos%20probatorios%20DVD\Segunda%20seccion\Inciso_a_Relacion%20de%20productos%20de%20trabajo\TIPPA%201.2\consecutivo_19\4_articulo.pdf" TargetMode="External"/><Relationship Id="rId31" Type="http://schemas.openxmlformats.org/officeDocument/2006/relationships/hyperlink" Target="2_Documentos%20probatorios%20DVD/Segunda%20seccion/Inciso_a_Relacion%20de%20productos%20de%20trabajo/TIPPA%201.2/consecutivo_31/4_Constancia_ILG.pdf" TargetMode="External"/><Relationship Id="rId4" Type="http://schemas.openxmlformats.org/officeDocument/2006/relationships/hyperlink" Target="2_Documentos%20probatorios%20DVD\Segunda%20seccion\Inciso_a_Relacion%20de%20productos%20de%20trabajo\TIPPA%201.2\consecutivo_4\1_Articulo.pdf" TargetMode="External"/><Relationship Id="rId9" Type="http://schemas.openxmlformats.org/officeDocument/2006/relationships/hyperlink" Target="2_Documentos%20probatorios%20DVD\Segunda%20seccion\Inciso_a_Relacion%20de%20productos%20de%20trabajo\TIPPA%201.2\consecutivo_9\1_Articulo.pdf" TargetMode="External"/><Relationship Id="rId14" Type="http://schemas.openxmlformats.org/officeDocument/2006/relationships/hyperlink" Target="2_Documentos%20probatorios%20DVD\Segunda%20seccion\Inciso_a_Relacion%20de%20productos%20de%20trabajo\TIPPA%201.2\consecutivo_14\1_Articulo.pdf" TargetMode="External"/><Relationship Id="rId22" Type="http://schemas.openxmlformats.org/officeDocument/2006/relationships/hyperlink" Target="2_Documentos%20probatorios%20DVD/Segunda%20seccion/Inciso_a_Relacion%20de%20productos%20de%20trabajo/TIPPA%201.2/consecutivo_22/4_Articulo.pdf" TargetMode="External"/><Relationship Id="rId27" Type="http://schemas.openxmlformats.org/officeDocument/2006/relationships/hyperlink" Target="2_Documentos%20probatorios%20DVD/Segunda%20seccion/Inciso_a_Relacion%20de%20productos%20de%20trabajo/TIPPA%201.2/consecutivo_27/3_Constancia_ILG.pdf" TargetMode="External"/><Relationship Id="rId30" Type="http://schemas.openxmlformats.org/officeDocument/2006/relationships/hyperlink" Target="2_Documentos%20probatorios%20DVD/Segunda%20seccion/Inciso_a_Relacion%20de%20productos%20de%20trabajo/TIPPA%201.2/consecutivo_30/2_Constancia_ILG.pdf" TargetMode="External"/><Relationship Id="rId35" Type="http://schemas.openxmlformats.org/officeDocument/2006/relationships/printerSettings" Target="../printerSettings/printerSettings1.bin"/><Relationship Id="rId8" Type="http://schemas.openxmlformats.org/officeDocument/2006/relationships/hyperlink" Target="2_Documentos%20probatorios%20DVD/Segunda%20seccion/Inciso_a_Relacion%20de%20productos%20de%20trabajo/TIPPA%201.2/consecutivo_8/1_Articul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9"/>
  <sheetViews>
    <sheetView tabSelected="1" topLeftCell="A33" zoomScale="80" zoomScaleNormal="80" workbookViewId="0">
      <selection activeCell="I39" sqref="A2:J39"/>
    </sheetView>
  </sheetViews>
  <sheetFormatPr baseColWidth="10" defaultColWidth="11.42578125" defaultRowHeight="15" x14ac:dyDescent="0.25"/>
  <cols>
    <col min="1" max="1" width="11.42578125" style="6"/>
    <col min="2" max="2" width="36.140625" style="1" customWidth="1"/>
    <col min="3" max="3" width="42.42578125" style="3" customWidth="1"/>
    <col min="4" max="4" width="11.42578125" style="5" customWidth="1"/>
    <col min="5" max="5" width="20.5703125" style="35" customWidth="1"/>
    <col min="6" max="6" width="13.85546875" style="5" customWidth="1"/>
    <col min="7" max="7" width="18.28515625" style="2" customWidth="1"/>
    <col min="8" max="8" width="9.42578125" style="6" customWidth="1"/>
    <col min="9" max="9" width="29" style="29" customWidth="1"/>
    <col min="10" max="10" width="14.85546875" customWidth="1"/>
  </cols>
  <sheetData>
    <row r="2" spans="1:10" ht="23.25" customHeight="1" x14ac:dyDescent="0.25">
      <c r="A2" s="21" t="s">
        <v>122</v>
      </c>
      <c r="B2" s="21"/>
      <c r="C2" s="21"/>
      <c r="D2" s="21"/>
      <c r="E2" s="21"/>
      <c r="F2" s="21"/>
      <c r="G2" s="21"/>
      <c r="H2" s="21"/>
      <c r="I2" s="21"/>
      <c r="J2" s="21"/>
    </row>
    <row r="3" spans="1:10" ht="33" customHeight="1" x14ac:dyDescent="0.25">
      <c r="A3" s="18"/>
      <c r="B3" s="18" t="s">
        <v>0</v>
      </c>
      <c r="C3" s="18" t="s">
        <v>1</v>
      </c>
      <c r="D3" s="19" t="s">
        <v>123</v>
      </c>
      <c r="E3" s="19" t="s">
        <v>2</v>
      </c>
      <c r="F3" s="19" t="s">
        <v>3</v>
      </c>
      <c r="G3" s="19" t="s">
        <v>4</v>
      </c>
      <c r="H3" s="19" t="s">
        <v>5</v>
      </c>
      <c r="I3" s="28" t="s">
        <v>6</v>
      </c>
      <c r="J3" s="19" t="s">
        <v>120</v>
      </c>
    </row>
    <row r="4" spans="1:10" ht="60" x14ac:dyDescent="0.25">
      <c r="A4" s="6">
        <v>1</v>
      </c>
      <c r="B4" s="1" t="s">
        <v>7</v>
      </c>
      <c r="C4" s="3" t="s">
        <v>8</v>
      </c>
      <c r="D4" s="5">
        <v>1</v>
      </c>
      <c r="E4" s="35" t="s">
        <v>115</v>
      </c>
      <c r="F4" s="5" t="s">
        <v>10</v>
      </c>
      <c r="H4" s="6">
        <v>880</v>
      </c>
      <c r="I4" s="31" t="s">
        <v>82</v>
      </c>
      <c r="J4" s="17"/>
    </row>
    <row r="5" spans="1:10" ht="45" x14ac:dyDescent="0.25">
      <c r="A5" s="6">
        <v>2</v>
      </c>
      <c r="B5" s="1" t="s">
        <v>11</v>
      </c>
      <c r="C5" s="3" t="s">
        <v>12</v>
      </c>
      <c r="D5" s="5">
        <v>3</v>
      </c>
      <c r="E5" s="35" t="s">
        <v>115</v>
      </c>
      <c r="F5" s="5" t="s">
        <v>10</v>
      </c>
      <c r="H5" s="6">
        <v>880</v>
      </c>
      <c r="I5" s="31" t="s">
        <v>83</v>
      </c>
    </row>
    <row r="6" spans="1:10" ht="30" x14ac:dyDescent="0.25">
      <c r="A6" s="6">
        <v>3</v>
      </c>
      <c r="B6" s="1" t="s">
        <v>13</v>
      </c>
      <c r="C6" s="3" t="s">
        <v>14</v>
      </c>
      <c r="D6" s="5">
        <v>2</v>
      </c>
      <c r="E6" s="35" t="s">
        <v>15</v>
      </c>
      <c r="F6" s="5" t="s">
        <v>10</v>
      </c>
      <c r="H6" s="6">
        <v>2695</v>
      </c>
      <c r="I6" s="31" t="s">
        <v>84</v>
      </c>
    </row>
    <row r="7" spans="1:10" ht="75" x14ac:dyDescent="0.25">
      <c r="A7" s="6">
        <v>4</v>
      </c>
      <c r="B7" s="1" t="s">
        <v>16</v>
      </c>
      <c r="C7" s="3" t="s">
        <v>17</v>
      </c>
      <c r="D7" s="5">
        <v>3</v>
      </c>
      <c r="E7" s="35" t="s">
        <v>116</v>
      </c>
      <c r="F7" s="5" t="s">
        <v>18</v>
      </c>
      <c r="H7" s="6">
        <v>1485</v>
      </c>
      <c r="I7" s="31" t="s">
        <v>85</v>
      </c>
    </row>
    <row r="8" spans="1:10" ht="45" x14ac:dyDescent="0.25">
      <c r="A8" s="6">
        <v>5</v>
      </c>
      <c r="B8" s="1" t="s">
        <v>19</v>
      </c>
      <c r="C8" s="3" t="s">
        <v>20</v>
      </c>
      <c r="D8" s="5">
        <v>3</v>
      </c>
      <c r="E8" s="35" t="s">
        <v>21</v>
      </c>
      <c r="F8" s="5" t="s">
        <v>22</v>
      </c>
      <c r="H8" s="6">
        <v>880</v>
      </c>
      <c r="I8" s="31" t="s">
        <v>102</v>
      </c>
    </row>
    <row r="9" spans="1:10" ht="60" x14ac:dyDescent="0.25">
      <c r="A9" s="6">
        <v>6</v>
      </c>
      <c r="B9" s="1" t="s">
        <v>23</v>
      </c>
      <c r="C9" s="3" t="s">
        <v>24</v>
      </c>
      <c r="D9" s="5">
        <v>2</v>
      </c>
      <c r="E9" s="35" t="s">
        <v>21</v>
      </c>
      <c r="F9" s="5" t="s">
        <v>22</v>
      </c>
      <c r="H9" s="6">
        <v>880</v>
      </c>
      <c r="I9" s="31" t="s">
        <v>103</v>
      </c>
    </row>
    <row r="10" spans="1:10" ht="60" x14ac:dyDescent="0.25">
      <c r="A10" s="6">
        <v>7</v>
      </c>
      <c r="B10" s="1" t="s">
        <v>25</v>
      </c>
      <c r="C10" s="3" t="s">
        <v>26</v>
      </c>
      <c r="D10" s="5">
        <v>3</v>
      </c>
      <c r="E10" s="35" t="s">
        <v>21</v>
      </c>
      <c r="F10" s="5" t="s">
        <v>22</v>
      </c>
      <c r="H10" s="6">
        <v>880</v>
      </c>
      <c r="I10" s="31" t="s">
        <v>104</v>
      </c>
    </row>
    <row r="11" spans="1:10" ht="45" x14ac:dyDescent="0.25">
      <c r="A11" s="6">
        <v>8</v>
      </c>
      <c r="B11" s="1" t="s">
        <v>27</v>
      </c>
      <c r="C11" s="3" t="s">
        <v>28</v>
      </c>
      <c r="D11" s="5">
        <v>3</v>
      </c>
      <c r="E11" s="35" t="s">
        <v>15</v>
      </c>
      <c r="F11" s="5" t="s">
        <v>10</v>
      </c>
      <c r="H11" s="6">
        <v>2695</v>
      </c>
      <c r="I11" s="31" t="s">
        <v>86</v>
      </c>
    </row>
    <row r="12" spans="1:10" ht="60" x14ac:dyDescent="0.25">
      <c r="A12" s="6">
        <v>9</v>
      </c>
      <c r="B12" s="1" t="s">
        <v>29</v>
      </c>
      <c r="C12" s="3" t="s">
        <v>31</v>
      </c>
      <c r="D12" s="5">
        <v>5</v>
      </c>
      <c r="E12" s="35" t="s">
        <v>34</v>
      </c>
      <c r="F12" s="5" t="s">
        <v>18</v>
      </c>
      <c r="H12" s="6">
        <v>1485</v>
      </c>
      <c r="I12" s="31" t="s">
        <v>87</v>
      </c>
    </row>
    <row r="13" spans="1:10" ht="45" x14ac:dyDescent="0.25">
      <c r="A13" s="6">
        <v>10</v>
      </c>
      <c r="B13" s="1" t="s">
        <v>32</v>
      </c>
      <c r="C13" s="3" t="s">
        <v>33</v>
      </c>
      <c r="D13" s="5">
        <v>2</v>
      </c>
      <c r="E13" s="35" t="s">
        <v>34</v>
      </c>
      <c r="F13" s="5" t="s">
        <v>35</v>
      </c>
      <c r="H13" s="6">
        <v>1485</v>
      </c>
      <c r="I13" s="31" t="s">
        <v>90</v>
      </c>
    </row>
    <row r="14" spans="1:10" ht="45" x14ac:dyDescent="0.25">
      <c r="A14" s="6">
        <v>11</v>
      </c>
      <c r="B14" s="1" t="s">
        <v>36</v>
      </c>
      <c r="C14" s="3" t="s">
        <v>38</v>
      </c>
      <c r="D14" s="5">
        <v>3</v>
      </c>
      <c r="E14" s="35" t="s">
        <v>34</v>
      </c>
      <c r="F14" s="5" t="s">
        <v>39</v>
      </c>
      <c r="H14" s="6">
        <v>1485</v>
      </c>
      <c r="I14" s="31" t="s">
        <v>88</v>
      </c>
      <c r="J14" s="2"/>
    </row>
    <row r="15" spans="1:10" ht="60" x14ac:dyDescent="0.25">
      <c r="A15" s="6">
        <v>12</v>
      </c>
      <c r="B15" s="1" t="s">
        <v>40</v>
      </c>
      <c r="C15" s="3" t="s">
        <v>41</v>
      </c>
      <c r="D15" s="5">
        <v>4</v>
      </c>
      <c r="E15" s="35" t="s">
        <v>34</v>
      </c>
      <c r="F15" s="5" t="s">
        <v>35</v>
      </c>
      <c r="H15" s="6">
        <v>1485</v>
      </c>
      <c r="I15" s="31" t="s">
        <v>89</v>
      </c>
      <c r="J15" s="2"/>
    </row>
    <row r="16" spans="1:10" ht="45" x14ac:dyDescent="0.25">
      <c r="A16" s="6">
        <v>13</v>
      </c>
      <c r="B16" s="10" t="s">
        <v>42</v>
      </c>
      <c r="C16" s="11" t="s">
        <v>43</v>
      </c>
      <c r="D16" s="23">
        <v>1</v>
      </c>
      <c r="E16" s="36" t="s">
        <v>44</v>
      </c>
      <c r="F16" s="23" t="s">
        <v>47</v>
      </c>
      <c r="G16" s="12"/>
      <c r="H16" s="26">
        <v>3300</v>
      </c>
      <c r="I16" s="32" t="s">
        <v>91</v>
      </c>
      <c r="J16" s="12"/>
    </row>
    <row r="17" spans="1:10" ht="45" x14ac:dyDescent="0.25">
      <c r="A17" s="6">
        <v>14</v>
      </c>
      <c r="B17" s="1" t="s">
        <v>45</v>
      </c>
      <c r="C17" s="3" t="s">
        <v>46</v>
      </c>
      <c r="D17" s="5">
        <v>1</v>
      </c>
      <c r="E17" s="35" t="s">
        <v>44</v>
      </c>
      <c r="F17" s="5" t="s">
        <v>22</v>
      </c>
      <c r="H17" s="6">
        <v>3300</v>
      </c>
      <c r="I17" s="31" t="s">
        <v>92</v>
      </c>
      <c r="J17" s="2"/>
    </row>
    <row r="18" spans="1:10" ht="45" x14ac:dyDescent="0.25">
      <c r="A18" s="6">
        <v>15</v>
      </c>
      <c r="B18" s="1" t="s">
        <v>48</v>
      </c>
      <c r="C18" s="3" t="s">
        <v>49</v>
      </c>
      <c r="D18" s="5">
        <v>3</v>
      </c>
      <c r="E18" s="35" t="s">
        <v>44</v>
      </c>
      <c r="F18" s="5" t="s">
        <v>50</v>
      </c>
      <c r="H18" s="6">
        <v>3300</v>
      </c>
      <c r="I18" s="31" t="s">
        <v>93</v>
      </c>
    </row>
    <row r="19" spans="1:10" ht="30" x14ac:dyDescent="0.25">
      <c r="A19" s="6">
        <v>16</v>
      </c>
      <c r="B19" s="1" t="s">
        <v>51</v>
      </c>
      <c r="C19" s="3" t="s">
        <v>52</v>
      </c>
      <c r="D19" s="5">
        <v>2</v>
      </c>
      <c r="E19" s="35" t="s">
        <v>15</v>
      </c>
      <c r="F19" s="5" t="s">
        <v>117</v>
      </c>
      <c r="H19" s="6">
        <v>2695</v>
      </c>
      <c r="I19" s="31" t="s">
        <v>94</v>
      </c>
    </row>
    <row r="20" spans="1:10" ht="60" x14ac:dyDescent="0.25">
      <c r="A20" s="6">
        <v>17</v>
      </c>
      <c r="B20" s="1" t="s">
        <v>54</v>
      </c>
      <c r="C20" s="3" t="s">
        <v>55</v>
      </c>
      <c r="D20" s="5">
        <v>2</v>
      </c>
      <c r="E20" s="35" t="s">
        <v>44</v>
      </c>
      <c r="F20" s="5" t="s">
        <v>56</v>
      </c>
      <c r="H20" s="6">
        <v>3300</v>
      </c>
      <c r="I20" s="31" t="s">
        <v>95</v>
      </c>
      <c r="J20" s="2"/>
    </row>
    <row r="21" spans="1:10" ht="60" x14ac:dyDescent="0.25">
      <c r="A21" s="22">
        <v>18</v>
      </c>
      <c r="B21" s="16" t="s">
        <v>57</v>
      </c>
      <c r="C21" s="14" t="s">
        <v>58</v>
      </c>
      <c r="D21" s="24">
        <v>4</v>
      </c>
      <c r="E21" s="37" t="s">
        <v>15</v>
      </c>
      <c r="F21" s="24" t="s">
        <v>50</v>
      </c>
      <c r="G21" s="15"/>
      <c r="H21" s="22">
        <v>2695</v>
      </c>
      <c r="I21" s="33" t="s">
        <v>96</v>
      </c>
    </row>
    <row r="22" spans="1:10" ht="45" x14ac:dyDescent="0.25">
      <c r="A22" s="6">
        <v>19</v>
      </c>
      <c r="B22" s="1" t="s">
        <v>59</v>
      </c>
      <c r="C22" s="3" t="s">
        <v>60</v>
      </c>
      <c r="D22" s="5">
        <v>3</v>
      </c>
      <c r="E22" s="35" t="s">
        <v>44</v>
      </c>
      <c r="F22" s="5" t="s">
        <v>18</v>
      </c>
      <c r="H22" s="6">
        <v>3300</v>
      </c>
      <c r="I22" s="31" t="s">
        <v>97</v>
      </c>
    </row>
    <row r="23" spans="1:10" ht="60" x14ac:dyDescent="0.25">
      <c r="A23" s="6">
        <v>20</v>
      </c>
      <c r="B23" s="1" t="s">
        <v>61</v>
      </c>
      <c r="C23" s="3" t="s">
        <v>62</v>
      </c>
      <c r="D23" s="5">
        <v>3</v>
      </c>
      <c r="E23" s="35" t="s">
        <v>15</v>
      </c>
      <c r="F23" s="5" t="s">
        <v>39</v>
      </c>
      <c r="H23" s="6">
        <v>2695</v>
      </c>
      <c r="I23" s="31" t="s">
        <v>98</v>
      </c>
    </row>
    <row r="24" spans="1:10" ht="60" x14ac:dyDescent="0.25">
      <c r="A24" s="22">
        <v>21</v>
      </c>
      <c r="B24" s="13" t="s">
        <v>63</v>
      </c>
      <c r="C24" s="14" t="s">
        <v>64</v>
      </c>
      <c r="D24" s="24">
        <v>3</v>
      </c>
      <c r="E24" s="37" t="s">
        <v>44</v>
      </c>
      <c r="F24" s="24" t="s">
        <v>35</v>
      </c>
      <c r="G24" s="15"/>
      <c r="H24" s="22">
        <v>3300</v>
      </c>
      <c r="I24" s="33" t="s">
        <v>99</v>
      </c>
    </row>
    <row r="25" spans="1:10" ht="75" x14ac:dyDescent="0.25">
      <c r="A25" s="22">
        <v>22</v>
      </c>
      <c r="B25" s="13" t="s">
        <v>65</v>
      </c>
      <c r="C25" s="14" t="s">
        <v>66</v>
      </c>
      <c r="D25" s="24">
        <v>2</v>
      </c>
      <c r="E25" s="37" t="s">
        <v>15</v>
      </c>
      <c r="F25" s="24" t="s">
        <v>10</v>
      </c>
      <c r="G25" s="15"/>
      <c r="H25" s="22">
        <v>2695</v>
      </c>
      <c r="I25" s="33" t="s">
        <v>100</v>
      </c>
    </row>
    <row r="26" spans="1:10" ht="45" x14ac:dyDescent="0.25">
      <c r="A26" s="6">
        <v>23</v>
      </c>
      <c r="B26" s="1" t="s">
        <v>19</v>
      </c>
      <c r="C26" s="4" t="s">
        <v>67</v>
      </c>
      <c r="D26" s="5">
        <v>3</v>
      </c>
      <c r="E26" s="35" t="s">
        <v>69</v>
      </c>
      <c r="F26" s="5" t="s">
        <v>22</v>
      </c>
      <c r="H26" s="6">
        <v>330</v>
      </c>
      <c r="I26" s="31" t="s">
        <v>101</v>
      </c>
    </row>
    <row r="27" spans="1:10" ht="60" x14ac:dyDescent="0.25">
      <c r="A27" s="6">
        <v>24</v>
      </c>
      <c r="B27" s="1" t="s">
        <v>23</v>
      </c>
      <c r="C27" s="3" t="s">
        <v>68</v>
      </c>
      <c r="D27" s="5">
        <v>2</v>
      </c>
      <c r="E27" s="35" t="s">
        <v>69</v>
      </c>
      <c r="F27" s="5" t="s">
        <v>22</v>
      </c>
      <c r="H27" s="6">
        <v>330</v>
      </c>
      <c r="I27" s="31" t="s">
        <v>105</v>
      </c>
    </row>
    <row r="28" spans="1:10" ht="60" x14ac:dyDescent="0.25">
      <c r="A28" s="6">
        <v>25</v>
      </c>
      <c r="B28" s="1" t="s">
        <v>25</v>
      </c>
      <c r="C28" s="3" t="s">
        <v>26</v>
      </c>
      <c r="D28" s="5">
        <v>3</v>
      </c>
      <c r="E28" s="35" t="s">
        <v>69</v>
      </c>
      <c r="F28" s="5" t="s">
        <v>22</v>
      </c>
      <c r="H28" s="6">
        <v>330</v>
      </c>
      <c r="I28" s="31" t="s">
        <v>106</v>
      </c>
    </row>
    <row r="29" spans="1:10" ht="60" x14ac:dyDescent="0.25">
      <c r="A29" s="6">
        <v>26</v>
      </c>
      <c r="B29" s="7" t="s">
        <v>7</v>
      </c>
      <c r="C29" s="8" t="s">
        <v>8</v>
      </c>
      <c r="D29" s="25">
        <v>1</v>
      </c>
      <c r="E29" s="38" t="s">
        <v>69</v>
      </c>
      <c r="F29" s="25" t="s">
        <v>22</v>
      </c>
      <c r="G29" s="9" t="s">
        <v>118</v>
      </c>
      <c r="H29" s="27">
        <v>330</v>
      </c>
      <c r="I29" s="34" t="s">
        <v>107</v>
      </c>
      <c r="J29" s="9" t="s">
        <v>121</v>
      </c>
    </row>
    <row r="30" spans="1:10" ht="30" x14ac:dyDescent="0.25">
      <c r="A30" s="6">
        <v>27</v>
      </c>
      <c r="B30" s="1" t="s">
        <v>13</v>
      </c>
      <c r="C30" s="3" t="s">
        <v>70</v>
      </c>
      <c r="D30" s="5">
        <v>2</v>
      </c>
      <c r="E30" s="35" t="s">
        <v>71</v>
      </c>
      <c r="F30" s="5" t="s">
        <v>10</v>
      </c>
      <c r="H30" s="6">
        <v>220</v>
      </c>
      <c r="I30" s="31" t="s">
        <v>108</v>
      </c>
    </row>
    <row r="31" spans="1:10" ht="60" x14ac:dyDescent="0.25">
      <c r="A31" s="6">
        <v>28</v>
      </c>
      <c r="B31" s="1" t="s">
        <v>27</v>
      </c>
      <c r="C31" s="3" t="s">
        <v>72</v>
      </c>
      <c r="D31" s="5">
        <v>3</v>
      </c>
      <c r="E31" s="35" t="s">
        <v>71</v>
      </c>
      <c r="F31" s="5" t="s">
        <v>10</v>
      </c>
      <c r="H31" s="6">
        <v>220</v>
      </c>
      <c r="I31" s="31" t="s">
        <v>109</v>
      </c>
    </row>
    <row r="32" spans="1:10" ht="60" x14ac:dyDescent="0.25">
      <c r="A32" s="6">
        <v>29</v>
      </c>
      <c r="B32" s="1" t="s">
        <v>29</v>
      </c>
      <c r="C32" s="3" t="s">
        <v>30</v>
      </c>
      <c r="D32" s="5">
        <v>5</v>
      </c>
      <c r="E32" s="35" t="s">
        <v>71</v>
      </c>
      <c r="F32" s="5" t="s">
        <v>10</v>
      </c>
      <c r="H32" s="6">
        <v>220</v>
      </c>
      <c r="I32" s="31" t="s">
        <v>87</v>
      </c>
    </row>
    <row r="33" spans="1:9" ht="45" x14ac:dyDescent="0.25">
      <c r="A33" s="6">
        <v>30</v>
      </c>
      <c r="B33" s="1" t="s">
        <v>36</v>
      </c>
      <c r="C33" s="3" t="s">
        <v>37</v>
      </c>
      <c r="D33" s="5">
        <v>3</v>
      </c>
      <c r="E33" s="35" t="s">
        <v>71</v>
      </c>
      <c r="F33" s="5" t="s">
        <v>10</v>
      </c>
      <c r="H33" s="6">
        <v>220</v>
      </c>
      <c r="I33" s="31" t="s">
        <v>110</v>
      </c>
    </row>
    <row r="34" spans="1:9" ht="45" x14ac:dyDescent="0.25">
      <c r="A34" s="6">
        <v>31</v>
      </c>
      <c r="B34" s="1" t="s">
        <v>73</v>
      </c>
      <c r="C34" s="3" t="s">
        <v>74</v>
      </c>
      <c r="D34" s="5">
        <v>3</v>
      </c>
      <c r="E34" s="35" t="s">
        <v>71</v>
      </c>
      <c r="F34" s="5" t="s">
        <v>10</v>
      </c>
      <c r="H34" s="6">
        <v>220</v>
      </c>
      <c r="I34" s="31" t="s">
        <v>111</v>
      </c>
    </row>
    <row r="35" spans="1:9" ht="45" x14ac:dyDescent="0.25">
      <c r="A35" s="6">
        <v>32</v>
      </c>
      <c r="B35" s="1" t="s">
        <v>75</v>
      </c>
      <c r="C35" s="3" t="s">
        <v>76</v>
      </c>
      <c r="D35" s="5">
        <v>2</v>
      </c>
      <c r="E35" s="35" t="s">
        <v>71</v>
      </c>
      <c r="F35" s="5" t="s">
        <v>10</v>
      </c>
      <c r="H35" s="6">
        <v>220</v>
      </c>
      <c r="I35" s="31" t="s">
        <v>112</v>
      </c>
    </row>
    <row r="36" spans="1:9" ht="45" x14ac:dyDescent="0.25">
      <c r="A36" s="6">
        <v>33</v>
      </c>
      <c r="B36" s="1" t="s">
        <v>11</v>
      </c>
      <c r="C36" s="3" t="s">
        <v>77</v>
      </c>
      <c r="D36" s="5">
        <v>3</v>
      </c>
      <c r="E36" s="35" t="s">
        <v>69</v>
      </c>
      <c r="F36" s="5" t="s">
        <v>10</v>
      </c>
      <c r="H36" s="6">
        <v>330</v>
      </c>
      <c r="I36" s="31" t="s">
        <v>113</v>
      </c>
    </row>
    <row r="37" spans="1:9" ht="75" x14ac:dyDescent="0.25">
      <c r="A37" s="6">
        <v>34</v>
      </c>
      <c r="B37" s="1" t="s">
        <v>16</v>
      </c>
      <c r="C37" s="3" t="s">
        <v>78</v>
      </c>
      <c r="D37" s="5">
        <v>4</v>
      </c>
      <c r="E37" s="35" t="s">
        <v>9</v>
      </c>
      <c r="F37" s="5" t="s">
        <v>10</v>
      </c>
      <c r="H37" s="6">
        <v>220</v>
      </c>
      <c r="I37" s="31" t="s">
        <v>114</v>
      </c>
    </row>
    <row r="38" spans="1:9" ht="60" x14ac:dyDescent="0.25">
      <c r="A38" s="6">
        <v>35</v>
      </c>
      <c r="B38" s="7" t="s">
        <v>79</v>
      </c>
      <c r="C38" s="8" t="s">
        <v>80</v>
      </c>
      <c r="D38" s="25">
        <v>5</v>
      </c>
      <c r="E38" s="38" t="s">
        <v>81</v>
      </c>
      <c r="F38" s="25" t="s">
        <v>53</v>
      </c>
      <c r="G38" s="9" t="s">
        <v>119</v>
      </c>
      <c r="H38" s="27">
        <v>1320</v>
      </c>
      <c r="I38" s="30"/>
    </row>
    <row r="39" spans="1:9" ht="18.75" x14ac:dyDescent="0.25">
      <c r="H39" s="20">
        <f>SUM(H4:H38)/7</f>
        <v>7472.1428571428569</v>
      </c>
    </row>
  </sheetData>
  <mergeCells count="1">
    <mergeCell ref="A2:J2"/>
  </mergeCells>
  <hyperlinks>
    <hyperlink ref="I4" r:id="rId1" tooltip="DOI"/>
    <hyperlink ref="I5" r:id="rId2" tooltip="DOI"/>
    <hyperlink ref="I6" r:id="rId3"/>
    <hyperlink ref="I7" r:id="rId4"/>
    <hyperlink ref="I8" r:id="rId5" display="ALTEA2015_1"/>
    <hyperlink ref="I9" r:id="rId6" display="ALTEA2015_2"/>
    <hyperlink ref="I10" r:id="rId7" display="ALTEA2015_3"/>
    <hyperlink ref="I11" r:id="rId8"/>
    <hyperlink ref="I12" r:id="rId9"/>
    <hyperlink ref="I13" r:id="rId10"/>
    <hyperlink ref="I14" r:id="rId11"/>
    <hyperlink ref="I15" r:id="rId12"/>
    <hyperlink ref="I16" r:id="rId13" tooltip="DOI"/>
    <hyperlink ref="I17" r:id="rId14"/>
    <hyperlink ref="I18" r:id="rId15"/>
    <hyperlink ref="I19" r:id="rId16"/>
    <hyperlink ref="I20" r:id="rId17"/>
    <hyperlink ref="I21" r:id="rId18"/>
    <hyperlink ref="I22" r:id="rId19"/>
    <hyperlink ref="I23" r:id="rId20"/>
    <hyperlink ref="I24" r:id="rId21"/>
    <hyperlink ref="I25" r:id="rId22"/>
    <hyperlink ref="I26" r:id="rId23"/>
    <hyperlink ref="I27" r:id="rId24"/>
    <hyperlink ref="I28" r:id="rId25"/>
    <hyperlink ref="I29" r:id="rId26"/>
    <hyperlink ref="I30" r:id="rId27"/>
    <hyperlink ref="I31" r:id="rId28"/>
    <hyperlink ref="I32" r:id="rId29"/>
    <hyperlink ref="I33" r:id="rId30"/>
    <hyperlink ref="I34" r:id="rId31"/>
    <hyperlink ref="I35" r:id="rId32"/>
    <hyperlink ref="I36" r:id="rId33"/>
    <hyperlink ref="I37" r:id="rId34"/>
  </hyperlinks>
  <pageMargins left="0.7" right="0.7" top="0.75" bottom="0.75" header="0.3" footer="0.3"/>
  <pageSetup orientation="portrait" horizontalDpi="4294967292" verticalDpi="4294967292" r:id="rId3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>UAM Azcapotzalco División de CBI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SACACBI</dc:creator>
  <cp:keywords/>
  <dc:description/>
  <cp:lastModifiedBy>monic_silva@hotmail.com</cp:lastModifiedBy>
  <cp:revision/>
  <dcterms:created xsi:type="dcterms:W3CDTF">2016-05-12T18:56:45Z</dcterms:created>
  <dcterms:modified xsi:type="dcterms:W3CDTF">2016-05-23T21:03:33Z</dcterms:modified>
  <cp:category/>
  <cp:contentStatus/>
</cp:coreProperties>
</file>